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745" yWindow="2385" windowWidth="16455" windowHeight="50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Sheet1!$A$1:$I$87</definedName>
  </definedNames>
  <calcPr calcId="145621"/>
</workbook>
</file>

<file path=xl/sharedStrings.xml><?xml version="1.0" encoding="utf-8"?>
<sst xmlns="http://schemas.openxmlformats.org/spreadsheetml/2006/main" count="168" uniqueCount="127">
  <si>
    <t>Euro standard</t>
  </si>
  <si>
    <t>EU6</t>
  </si>
  <si>
    <t>83/92.35</t>
  </si>
  <si>
    <t>9.5:1</t>
  </si>
  <si>
    <t>NA</t>
  </si>
  <si>
    <t>196 / 122</t>
  </si>
  <si>
    <t>205 / 128</t>
  </si>
  <si>
    <t>225 / 140</t>
  </si>
  <si>
    <t>216 / 134</t>
  </si>
  <si>
    <t>230 / 143</t>
  </si>
  <si>
    <t>242 / 150</t>
  </si>
  <si>
    <t>83/92.30</t>
  </si>
  <si>
    <t>5.6 / 50.4</t>
  </si>
  <si>
    <t>5.7 / 49.6</t>
  </si>
  <si>
    <t>7.7 / 36.7</t>
  </si>
  <si>
    <t>6.2 / 45.6</t>
  </si>
  <si>
    <t>7.9 / 35.8</t>
  </si>
  <si>
    <t>8.1 / 34.9</t>
  </si>
  <si>
    <r>
      <t xml:space="preserve">15.5 </t>
    </r>
    <r>
      <rPr>
        <sz val="12"/>
        <rFont val="Calibri"/>
        <family val="2"/>
      </rPr>
      <t>± 0.5:1</t>
    </r>
  </si>
  <si>
    <r>
      <t xml:space="preserve">10.5 </t>
    </r>
    <r>
      <rPr>
        <sz val="12"/>
        <rFont val="Calibri"/>
        <family val="2"/>
      </rPr>
      <t>± 0.5:1</t>
    </r>
  </si>
  <si>
    <t>2020 MODEL YEAR
RANGE ROVER EVOQUE
SPECIFICHE TECNICHE</t>
  </si>
  <si>
    <t>Motore</t>
  </si>
  <si>
    <t>Cilindrata</t>
  </si>
  <si>
    <t>Alesaggio/Corsa</t>
  </si>
  <si>
    <t>Rapporto di compressione</t>
  </si>
  <si>
    <t>Motore elettrico</t>
  </si>
  <si>
    <t>Tipo di batteria</t>
  </si>
  <si>
    <t>Potenza massima</t>
  </si>
  <si>
    <t>Coppia massima</t>
  </si>
  <si>
    <t>Trasmissione</t>
  </si>
  <si>
    <t>1a (High / Low)</t>
  </si>
  <si>
    <t>2a (High / Low)</t>
  </si>
  <si>
    <t>3a (High / Low)</t>
  </si>
  <si>
    <t>4a (High / Low)</t>
  </si>
  <si>
    <t>5a (High / Low)</t>
  </si>
  <si>
    <t>6a (High / Low)</t>
  </si>
  <si>
    <t>7a (High / Low)</t>
  </si>
  <si>
    <t>8a (High / Low)</t>
  </si>
  <si>
    <t>9a (High / Low)</t>
  </si>
  <si>
    <t>RM (High / Low)</t>
  </si>
  <si>
    <t>Rapporto finale</t>
  </si>
  <si>
    <t>Capacità serbatoio AdBlue (litri)</t>
  </si>
  <si>
    <t>Freni</t>
  </si>
  <si>
    <t>Sterzo</t>
  </si>
  <si>
    <t>Sistema di trazione 4X4</t>
  </si>
  <si>
    <t>Sospensioni anteriori</t>
  </si>
  <si>
    <t>Sospensioni posteriori</t>
  </si>
  <si>
    <t>Ruote</t>
  </si>
  <si>
    <t>Pneumatici</t>
  </si>
  <si>
    <t>Lunghezza (mm)</t>
  </si>
  <si>
    <t>Altezza (mm)</t>
  </si>
  <si>
    <t>Larghezza (esclusi specchietti) (mm)</t>
  </si>
  <si>
    <t>Larghezza (con specchietti ripiegati) (mm)</t>
  </si>
  <si>
    <t>Larghezza (con specchietti estesi) (mm)</t>
  </si>
  <si>
    <t>Passo (mm)</t>
  </si>
  <si>
    <t>Sbalzo anteriore (mm)</t>
  </si>
  <si>
    <t>Sbalzo posteriore (mm)</t>
  </si>
  <si>
    <t>Carreggiata anteriore (mm)</t>
  </si>
  <si>
    <t>Carreggiata posteriore (mm)</t>
  </si>
  <si>
    <t>Diametro di volta - fra marciapiedi (metri)</t>
  </si>
  <si>
    <t>Giri volante fra fine corsa</t>
  </si>
  <si>
    <t>Coefficiente aerodinamico (Cd)</t>
  </si>
  <si>
    <t>Spazio per la testa (mm)</t>
  </si>
  <si>
    <t>Spazio per le spalle (mm)</t>
  </si>
  <si>
    <t>Spazio per le gambe (mm)</t>
  </si>
  <si>
    <t>Capacità del vano di carico (litri)</t>
  </si>
  <si>
    <t>Lunghezza del vano di carico (mm)</t>
  </si>
  <si>
    <t>Altezza del vano di carico (mm)</t>
  </si>
  <si>
    <t>Larghezza del vano di carico (mm)</t>
  </si>
  <si>
    <t>Altezza dell'apertura portellone (mm)</t>
  </si>
  <si>
    <t>Larghezza dell'apertura portellone  (mm)</t>
  </si>
  <si>
    <t>Volume del bagagliaio chiuso (litri)</t>
  </si>
  <si>
    <r>
      <t xml:space="preserve">Angolo di attacco (°) </t>
    </r>
    <r>
      <rPr>
        <vertAlign val="superscript"/>
        <sz val="12"/>
        <rFont val="Arial"/>
        <family val="2"/>
      </rPr>
      <t>†</t>
    </r>
  </si>
  <si>
    <r>
      <t xml:space="preserve">Angolo di uscita (°) </t>
    </r>
    <r>
      <rPr>
        <vertAlign val="superscript"/>
        <sz val="12"/>
        <rFont val="Arial"/>
        <family val="2"/>
      </rPr>
      <t>†</t>
    </r>
  </si>
  <si>
    <r>
      <t xml:space="preserve">Angolo di dosso (°) </t>
    </r>
    <r>
      <rPr>
        <vertAlign val="superscript"/>
        <sz val="12"/>
        <rFont val="Calibri"/>
        <family val="2"/>
        <scheme val="minor"/>
      </rPr>
      <t>†</t>
    </r>
  </si>
  <si>
    <t>Profondità di guado (mm)</t>
  </si>
  <si>
    <r>
      <t xml:space="preserve">Luce libera dal suolo (mm) </t>
    </r>
    <r>
      <rPr>
        <vertAlign val="superscript"/>
        <sz val="12"/>
        <rFont val="Calibri"/>
        <family val="2"/>
        <scheme val="minor"/>
      </rPr>
      <t>†</t>
    </r>
  </si>
  <si>
    <t>Pendenza massima in salita / discesa (°)</t>
  </si>
  <si>
    <t>Pendenza laterale massima (°)</t>
  </si>
  <si>
    <t>Massa trainabile massima ammissibile (kg / lb)</t>
  </si>
  <si>
    <t>Capacità di traino con rimorchio non frenato (kg)**</t>
  </si>
  <si>
    <t>0-60mph (0-96km/h) (s.)</t>
  </si>
  <si>
    <t>0-62mph (0-100km/h) (s.)</t>
  </si>
  <si>
    <t>50-75mph (80-120km/h) (s.)</t>
  </si>
  <si>
    <t>Velocità massima (km/h / mph)</t>
  </si>
  <si>
    <t>A vuoto (EU) (kg)</t>
  </si>
  <si>
    <t>A vuoto (DIN) (kg)</t>
  </si>
  <si>
    <t>Dati certificati VCA</t>
  </si>
  <si>
    <t>† con coperchio occhione di traino rimosso</t>
  </si>
  <si>
    <t>** Solo Europa</t>
  </si>
  <si>
    <t>Ingenium Td4 150CV
4X4 Automatica MHEV</t>
  </si>
  <si>
    <t>Ingenium Td4 180CV
4X4 Automatica MHEV</t>
  </si>
  <si>
    <t>Ingenium Sd4 240CV
4X4 Automatica MHEV</t>
  </si>
  <si>
    <t>Ingenium Si4 200CV
4X4 Automatica MHEV</t>
  </si>
  <si>
    <t>Ingenium Si4 250CV
4X4 Automatica MHEV</t>
  </si>
  <si>
    <t>Ingenium Si4 300CV
4X4 Automatica MHEV</t>
  </si>
  <si>
    <t>In linea-4 common rail diesel,
16 valvole; DOHC; valvole asp. a fasatura variabile, turbo a geometria variabile</t>
  </si>
  <si>
    <t>In linea-4 common rail diesel,
16 valvole; DOHC;valvole asp. a fasatura variabile, turbo a geometria variabile</t>
  </si>
  <si>
    <t>In linea-4  benzina, 16 valvole; DOHC, valvole a fasatura variabile; valv. asp. alzata variabile, turbo twin-scroll</t>
  </si>
  <si>
    <t>Motore sincrono a riluttanza</t>
  </si>
  <si>
    <t>Sincrono, rotore a poli artigliati</t>
  </si>
  <si>
    <t>46.2-volt Ioni di litio</t>
  </si>
  <si>
    <t>150CV (110kW) @ 2400giri/min</t>
  </si>
  <si>
    <t>180CV (132kW) @ 2400giri/min</t>
  </si>
  <si>
    <t>240CV (177kW) @ 2400giri/min</t>
  </si>
  <si>
    <t>200CV (147kW) @ 5500giri/min</t>
  </si>
  <si>
    <t>249CV (183 kW) @ 5500giri/min</t>
  </si>
  <si>
    <t>300CV (221kW) @ 5500giri/min</t>
  </si>
  <si>
    <t>380Nm (280lb ft) @ 1750-2500giri/min</t>
  </si>
  <si>
    <t>430Nm (317lb ft) @ 1750-2500 giri/min</t>
  </si>
  <si>
    <t>500Nm (369lb ft) @ 1500-2500 giri/min</t>
  </si>
  <si>
    <t>340 Nm (251lb ft) @ 1300-4500giri/min</t>
  </si>
  <si>
    <t>365Nm (269lb ft) @ 1300-4500giri/min</t>
  </si>
  <si>
    <t>400Nm (295lb ft) @ 1500-4500 giri/min</t>
  </si>
  <si>
    <t>Automatica nove rapporti</t>
  </si>
  <si>
    <t>Ant.: 325mm
Post.: 300mm</t>
  </si>
  <si>
    <t>Ant.: 349mm
Post.: 325mm</t>
  </si>
  <si>
    <t>Ant.: 349mm
Post.: 300mm</t>
  </si>
  <si>
    <t>2000 / 4409 (EU, SA &amp; AUS)
1500 / 3306 (NAS &amp; Fila)</t>
  </si>
  <si>
    <t>1800 / 3968 (EU, NAS, SA &amp; AUS)
1500 / 3306 (Fila)</t>
  </si>
  <si>
    <t>Capacità serbatoio (litri) (utile)</t>
  </si>
  <si>
    <t>Consumi (l/100km / mpg)
NEDC Equivalente (Pneumatici Classe A)</t>
  </si>
  <si>
    <r>
      <t>Emissioni di CO</t>
    </r>
    <r>
      <rPr>
        <vertAlign val="subscript"/>
        <sz val="12"/>
        <rFont val="Calibri"/>
        <family val="2"/>
        <scheme val="minor"/>
      </rPr>
      <t xml:space="preserve">2 </t>
    </r>
    <r>
      <rPr>
        <sz val="12"/>
        <rFont val="Calibri"/>
        <family val="2"/>
        <scheme val="minor"/>
      </rPr>
      <t xml:space="preserve"> (g/km)
NEDC Equivalente (Pneumatici Classe A)</t>
    </r>
  </si>
  <si>
    <t>Da 0.32</t>
  </si>
  <si>
    <t>Da 0.325</t>
  </si>
  <si>
    <t>Da 0.33</t>
  </si>
  <si>
    <t xml:space="preserve">                                                                                                                                             Scatola di rinvio anteriore e unità posteriore - coppia on demand all'assale posteriore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</si>
</sst>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name val="Arial"/>
      <family val="2"/>
    </font>
    <font>
      <b/>
      <sz val="12"/>
      <name val="Calibri"/>
      <family val="2"/>
      <scheme val="minor"/>
    </font>
    <font>
      <vertAlign val="superscript"/>
      <sz val="12"/>
      <name val="Arial"/>
      <family val="2"/>
    </font>
    <font>
      <vertAlign val="superscript"/>
      <sz val="12"/>
      <name val="Calibri"/>
      <family val="2"/>
      <scheme val="minor"/>
    </font>
    <font>
      <vertAlign val="sub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3" fillId="2" borderId="1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</cellXfs>
  <cellStyles count="2">
    <cellStyle name="Normal 2" xfId="1"/>
    <cellStyle name="Normale" xfId="0" builtinId="0"/>
  </cellStyles>
  <dxfs count="23"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</dxf>
    <dxf>
      <font>
        <color rgb="FF999999"/>
      </font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0"/>
  <sheetViews>
    <sheetView tabSelected="1" zoomScaleNormal="100" workbookViewId="0">
      <pane ySplit="2" topLeftCell="A3" activePane="bottomLeft" state="frozen"/>
      <selection pane="bottomLeft"/>
    </sheetView>
  </sheetViews>
  <sheetFormatPr defaultColWidth="36.42578125" defaultRowHeight="15.75" x14ac:dyDescent="0.25"/>
  <cols>
    <col min="1" max="1" width="1.42578125" style="1" customWidth="1"/>
    <col min="2" max="2" width="47.85546875" style="1" customWidth="1"/>
    <col min="3" max="8" width="45.7109375" style="1" customWidth="1"/>
    <col min="9" max="9" width="15.7109375" style="1" customWidth="1"/>
    <col min="10" max="16384" width="36.42578125" style="1"/>
  </cols>
  <sheetData>
    <row r="1" spans="2:8" ht="6" customHeight="1" x14ac:dyDescent="0.25"/>
    <row r="2" spans="2:8" ht="47.25" x14ac:dyDescent="0.25">
      <c r="B2" s="2" t="s">
        <v>20</v>
      </c>
      <c r="C2" s="4" t="s">
        <v>90</v>
      </c>
      <c r="D2" s="4" t="s">
        <v>91</v>
      </c>
      <c r="E2" s="4" t="s">
        <v>92</v>
      </c>
      <c r="F2" s="4" t="s">
        <v>93</v>
      </c>
      <c r="G2" s="4" t="s">
        <v>94</v>
      </c>
      <c r="H2" s="4" t="s">
        <v>95</v>
      </c>
    </row>
    <row r="3" spans="2:8" ht="47.25" x14ac:dyDescent="0.25">
      <c r="B3" s="11" t="s">
        <v>21</v>
      </c>
      <c r="C3" s="9" t="s">
        <v>96</v>
      </c>
      <c r="D3" s="9" t="s">
        <v>96</v>
      </c>
      <c r="E3" s="9" t="s">
        <v>97</v>
      </c>
      <c r="F3" s="9" t="s">
        <v>98</v>
      </c>
      <c r="G3" s="9" t="s">
        <v>98</v>
      </c>
      <c r="H3" s="9" t="s">
        <v>98</v>
      </c>
    </row>
    <row r="4" spans="2:8" x14ac:dyDescent="0.25">
      <c r="B4" s="11" t="s">
        <v>22</v>
      </c>
      <c r="C4" s="9">
        <v>1999</v>
      </c>
      <c r="D4" s="9">
        <v>1999</v>
      </c>
      <c r="E4" s="9">
        <v>1999</v>
      </c>
      <c r="F4" s="9">
        <v>1998</v>
      </c>
      <c r="G4" s="9">
        <v>1998</v>
      </c>
      <c r="H4" s="9">
        <v>1998</v>
      </c>
    </row>
    <row r="5" spans="2:8" x14ac:dyDescent="0.25">
      <c r="B5" s="11" t="s">
        <v>23</v>
      </c>
      <c r="C5" s="22" t="s">
        <v>2</v>
      </c>
      <c r="D5" s="22" t="s">
        <v>2</v>
      </c>
      <c r="E5" s="22" t="s">
        <v>2</v>
      </c>
      <c r="F5" s="22" t="s">
        <v>11</v>
      </c>
      <c r="G5" s="22" t="s">
        <v>11</v>
      </c>
      <c r="H5" s="22" t="s">
        <v>11</v>
      </c>
    </row>
    <row r="6" spans="2:8" x14ac:dyDescent="0.25">
      <c r="B6" s="11" t="s">
        <v>24</v>
      </c>
      <c r="C6" s="22" t="s">
        <v>18</v>
      </c>
      <c r="D6" s="22" t="s">
        <v>18</v>
      </c>
      <c r="E6" s="22" t="s">
        <v>18</v>
      </c>
      <c r="F6" s="22" t="s">
        <v>19</v>
      </c>
      <c r="G6" s="22" t="s">
        <v>19</v>
      </c>
      <c r="H6" s="22" t="s">
        <v>3</v>
      </c>
    </row>
    <row r="7" spans="2:8" x14ac:dyDescent="0.25">
      <c r="B7" s="11" t="s">
        <v>25</v>
      </c>
      <c r="C7" s="22" t="s">
        <v>99</v>
      </c>
      <c r="D7" s="22" t="s">
        <v>99</v>
      </c>
      <c r="E7" s="22" t="s">
        <v>99</v>
      </c>
      <c r="F7" s="22" t="s">
        <v>99</v>
      </c>
      <c r="G7" s="22" t="s">
        <v>100</v>
      </c>
      <c r="H7" s="22" t="s">
        <v>100</v>
      </c>
    </row>
    <row r="8" spans="2:8" x14ac:dyDescent="0.25">
      <c r="B8" s="11" t="s">
        <v>26</v>
      </c>
      <c r="C8" s="22" t="s">
        <v>101</v>
      </c>
      <c r="D8" s="22" t="s">
        <v>101</v>
      </c>
      <c r="E8" s="22" t="s">
        <v>101</v>
      </c>
      <c r="F8" s="22" t="s">
        <v>101</v>
      </c>
      <c r="G8" s="22" t="s">
        <v>101</v>
      </c>
      <c r="H8" s="22" t="s">
        <v>101</v>
      </c>
    </row>
    <row r="9" spans="2:8" x14ac:dyDescent="0.25">
      <c r="B9" s="11" t="s">
        <v>27</v>
      </c>
      <c r="C9" s="22" t="s">
        <v>102</v>
      </c>
      <c r="D9" s="22" t="s">
        <v>103</v>
      </c>
      <c r="E9" s="22" t="s">
        <v>104</v>
      </c>
      <c r="F9" s="22" t="s">
        <v>105</v>
      </c>
      <c r="G9" s="22" t="s">
        <v>106</v>
      </c>
      <c r="H9" s="22" t="s">
        <v>107</v>
      </c>
    </row>
    <row r="10" spans="2:8" x14ac:dyDescent="0.25">
      <c r="B10" s="11" t="s">
        <v>28</v>
      </c>
      <c r="C10" s="22" t="s">
        <v>108</v>
      </c>
      <c r="D10" s="22" t="s">
        <v>109</v>
      </c>
      <c r="E10" s="22" t="s">
        <v>110</v>
      </c>
      <c r="F10" s="22" t="s">
        <v>111</v>
      </c>
      <c r="G10" s="22" t="s">
        <v>112</v>
      </c>
      <c r="H10" s="22" t="s">
        <v>113</v>
      </c>
    </row>
    <row r="11" spans="2:8" x14ac:dyDescent="0.25">
      <c r="B11" s="11" t="s">
        <v>0</v>
      </c>
      <c r="C11" s="9" t="s">
        <v>1</v>
      </c>
      <c r="D11" s="9" t="s">
        <v>1</v>
      </c>
      <c r="E11" s="9" t="s">
        <v>1</v>
      </c>
      <c r="F11" s="9" t="s">
        <v>1</v>
      </c>
      <c r="G11" s="9" t="s">
        <v>1</v>
      </c>
      <c r="H11" s="9" t="s">
        <v>1</v>
      </c>
    </row>
    <row r="12" spans="2:8" x14ac:dyDescent="0.25">
      <c r="B12" s="11" t="s">
        <v>29</v>
      </c>
      <c r="C12" s="9" t="s">
        <v>114</v>
      </c>
      <c r="D12" s="9" t="s">
        <v>114</v>
      </c>
      <c r="E12" s="9" t="s">
        <v>114</v>
      </c>
      <c r="F12" s="9" t="s">
        <v>114</v>
      </c>
      <c r="G12" s="9" t="s">
        <v>114</v>
      </c>
      <c r="H12" s="9" t="s">
        <v>114</v>
      </c>
    </row>
    <row r="13" spans="2:8" x14ac:dyDescent="0.25">
      <c r="B13" s="11" t="s">
        <v>30</v>
      </c>
      <c r="C13" s="6">
        <v>4.7130000000000001</v>
      </c>
      <c r="D13" s="6">
        <v>4.7130000000000001</v>
      </c>
      <c r="E13" s="6">
        <v>4.7130000000000001</v>
      </c>
      <c r="F13" s="6">
        <v>4.7130000000000001</v>
      </c>
      <c r="G13" s="6">
        <v>4.7130000000000001</v>
      </c>
      <c r="H13" s="6">
        <v>4.7130000000000001</v>
      </c>
    </row>
    <row r="14" spans="2:8" x14ac:dyDescent="0.25">
      <c r="B14" s="11" t="s">
        <v>31</v>
      </c>
      <c r="C14" s="6">
        <v>2.8420000000000001</v>
      </c>
      <c r="D14" s="6">
        <v>2.8420000000000001</v>
      </c>
      <c r="E14" s="6">
        <v>2.8420000000000001</v>
      </c>
      <c r="F14" s="6">
        <v>2.8420000000000001</v>
      </c>
      <c r="G14" s="6">
        <v>2.8420000000000001</v>
      </c>
      <c r="H14" s="6">
        <v>2.8420000000000001</v>
      </c>
    </row>
    <row r="15" spans="2:8" x14ac:dyDescent="0.25">
      <c r="B15" s="11" t="s">
        <v>32</v>
      </c>
      <c r="C15" s="6">
        <v>1.909</v>
      </c>
      <c r="D15" s="6">
        <v>1.909</v>
      </c>
      <c r="E15" s="6">
        <v>1.909</v>
      </c>
      <c r="F15" s="6">
        <v>1.909</v>
      </c>
      <c r="G15" s="6">
        <v>1.909</v>
      </c>
      <c r="H15" s="6">
        <v>1.909</v>
      </c>
    </row>
    <row r="16" spans="2:8" x14ac:dyDescent="0.25">
      <c r="B16" s="11" t="s">
        <v>33</v>
      </c>
      <c r="C16" s="6">
        <v>1.3819999999999999</v>
      </c>
      <c r="D16" s="6">
        <v>1.3819999999999999</v>
      </c>
      <c r="E16" s="6">
        <v>1.3819999999999999</v>
      </c>
      <c r="F16" s="6">
        <v>1.3819999999999999</v>
      </c>
      <c r="G16" s="6">
        <v>1.3819999999999999</v>
      </c>
      <c r="H16" s="6">
        <v>1.3819999999999999</v>
      </c>
    </row>
    <row r="17" spans="2:8" x14ac:dyDescent="0.25">
      <c r="B17" s="11" t="s">
        <v>34</v>
      </c>
      <c r="C17" s="6">
        <v>1</v>
      </c>
      <c r="D17" s="6">
        <v>1</v>
      </c>
      <c r="E17" s="6">
        <v>1</v>
      </c>
      <c r="F17" s="6">
        <v>1</v>
      </c>
      <c r="G17" s="6">
        <v>1</v>
      </c>
      <c r="H17" s="6">
        <v>1</v>
      </c>
    </row>
    <row r="18" spans="2:8" x14ac:dyDescent="0.25">
      <c r="B18" s="11" t="s">
        <v>35</v>
      </c>
      <c r="C18" s="6">
        <v>0.80800000000000005</v>
      </c>
      <c r="D18" s="6">
        <v>0.80800000000000005</v>
      </c>
      <c r="E18" s="6">
        <v>0.80800000000000005</v>
      </c>
      <c r="F18" s="6">
        <v>0.80800000000000005</v>
      </c>
      <c r="G18" s="6">
        <v>0.80800000000000005</v>
      </c>
      <c r="H18" s="6">
        <v>0.80800000000000005</v>
      </c>
    </row>
    <row r="19" spans="2:8" x14ac:dyDescent="0.25">
      <c r="B19" s="11" t="s">
        <v>36</v>
      </c>
      <c r="C19" s="6">
        <v>0.69899999999999995</v>
      </c>
      <c r="D19" s="6">
        <v>0.69899999999999995</v>
      </c>
      <c r="E19" s="6">
        <v>0.69899999999999995</v>
      </c>
      <c r="F19" s="6">
        <v>0.69899999999999995</v>
      </c>
      <c r="G19" s="6">
        <v>0.69899999999999995</v>
      </c>
      <c r="H19" s="6">
        <v>0.69899999999999995</v>
      </c>
    </row>
    <row r="20" spans="2:8" x14ac:dyDescent="0.25">
      <c r="B20" s="11" t="s">
        <v>37</v>
      </c>
      <c r="C20" s="6">
        <v>0.57999999999999996</v>
      </c>
      <c r="D20" s="6">
        <v>0.57999999999999996</v>
      </c>
      <c r="E20" s="6">
        <v>0.57999999999999996</v>
      </c>
      <c r="F20" s="6">
        <v>0.57999999999999996</v>
      </c>
      <c r="G20" s="6">
        <v>0.57999999999999996</v>
      </c>
      <c r="H20" s="6">
        <v>0.57999999999999996</v>
      </c>
    </row>
    <row r="21" spans="2:8" x14ac:dyDescent="0.25">
      <c r="B21" s="11" t="s">
        <v>38</v>
      </c>
      <c r="C21" s="6">
        <v>0.48</v>
      </c>
      <c r="D21" s="6">
        <v>0.48</v>
      </c>
      <c r="E21" s="6">
        <v>0.48</v>
      </c>
      <c r="F21" s="6">
        <v>0.48</v>
      </c>
      <c r="G21" s="6">
        <v>0.48</v>
      </c>
      <c r="H21" s="6">
        <v>0.48</v>
      </c>
    </row>
    <row r="22" spans="2:8" x14ac:dyDescent="0.25">
      <c r="B22" s="11" t="s">
        <v>39</v>
      </c>
      <c r="C22" s="6">
        <v>3.83</v>
      </c>
      <c r="D22" s="6">
        <v>3.83</v>
      </c>
      <c r="E22" s="6">
        <v>3.83</v>
      </c>
      <c r="F22" s="6">
        <v>3.83</v>
      </c>
      <c r="G22" s="6">
        <v>3.83</v>
      </c>
      <c r="H22" s="6">
        <v>3.83</v>
      </c>
    </row>
    <row r="23" spans="2:8" x14ac:dyDescent="0.25">
      <c r="B23" s="11" t="s">
        <v>40</v>
      </c>
      <c r="C23" s="5">
        <v>4.5439999999999996</v>
      </c>
      <c r="D23" s="5">
        <v>4.5439999999999996</v>
      </c>
      <c r="E23" s="5">
        <v>4.5439999999999996</v>
      </c>
      <c r="F23" s="5">
        <v>4.5439999999999996</v>
      </c>
      <c r="G23" s="5">
        <v>4.5439999999999996</v>
      </c>
      <c r="H23" s="5">
        <v>4.5439999999999996</v>
      </c>
    </row>
    <row r="24" spans="2:8" x14ac:dyDescent="0.25">
      <c r="B24" s="11" t="s">
        <v>120</v>
      </c>
      <c r="C24" s="5">
        <v>65</v>
      </c>
      <c r="D24" s="5">
        <v>65</v>
      </c>
      <c r="E24" s="5">
        <v>65</v>
      </c>
      <c r="F24" s="5">
        <v>67</v>
      </c>
      <c r="G24" s="5">
        <v>67</v>
      </c>
      <c r="H24" s="5">
        <v>67</v>
      </c>
    </row>
    <row r="25" spans="2:8" x14ac:dyDescent="0.25">
      <c r="B25" s="11" t="s">
        <v>41</v>
      </c>
      <c r="C25" s="8">
        <v>17.2</v>
      </c>
      <c r="D25" s="8">
        <v>17.2</v>
      </c>
      <c r="E25" s="8">
        <v>17.2</v>
      </c>
      <c r="F25" s="8" t="s">
        <v>4</v>
      </c>
      <c r="G25" s="8" t="s">
        <v>4</v>
      </c>
      <c r="H25" s="8" t="s">
        <v>4</v>
      </c>
    </row>
    <row r="26" spans="2:8" ht="31.5" x14ac:dyDescent="0.25">
      <c r="B26" s="11" t="s">
        <v>42</v>
      </c>
      <c r="C26" s="9" t="s">
        <v>115</v>
      </c>
      <c r="D26" s="9" t="s">
        <v>115</v>
      </c>
      <c r="E26" s="9" t="s">
        <v>116</v>
      </c>
      <c r="F26" s="9" t="s">
        <v>115</v>
      </c>
      <c r="G26" s="9" t="s">
        <v>117</v>
      </c>
      <c r="H26" s="9" t="s">
        <v>116</v>
      </c>
    </row>
    <row r="27" spans="2:8" x14ac:dyDescent="0.25">
      <c r="B27" s="11" t="s">
        <v>43</v>
      </c>
      <c r="C27" s="32"/>
      <c r="D27" s="32"/>
      <c r="E27" s="32"/>
      <c r="F27" s="32"/>
      <c r="G27" s="32"/>
      <c r="H27" s="32"/>
    </row>
    <row r="28" spans="2:8" ht="33" customHeight="1" x14ac:dyDescent="0.25">
      <c r="B28" s="3" t="s">
        <v>44</v>
      </c>
      <c r="C28" s="32" t="s">
        <v>126</v>
      </c>
      <c r="D28" s="32"/>
      <c r="E28" s="32"/>
      <c r="F28" s="32"/>
      <c r="G28" s="32"/>
      <c r="H28" s="32"/>
    </row>
    <row r="29" spans="2:8" ht="15.75" customHeight="1" x14ac:dyDescent="0.25">
      <c r="B29" s="3" t="s">
        <v>45</v>
      </c>
      <c r="C29" s="35"/>
      <c r="D29" s="35"/>
      <c r="E29" s="35"/>
      <c r="F29" s="35"/>
      <c r="G29" s="35"/>
      <c r="H29" s="36"/>
    </row>
    <row r="30" spans="2:8" x14ac:dyDescent="0.25">
      <c r="B30" s="3" t="s">
        <v>46</v>
      </c>
      <c r="C30" s="37"/>
      <c r="D30" s="37"/>
      <c r="E30" s="37"/>
      <c r="F30" s="37"/>
      <c r="G30" s="37"/>
      <c r="H30" s="38"/>
    </row>
    <row r="31" spans="2:8" ht="7.5" customHeight="1" x14ac:dyDescent="0.25">
      <c r="B31" s="12"/>
      <c r="C31" s="13"/>
      <c r="D31" s="13"/>
      <c r="E31" s="13"/>
      <c r="F31" s="13"/>
      <c r="G31" s="13"/>
      <c r="H31" s="13"/>
    </row>
    <row r="32" spans="2:8" x14ac:dyDescent="0.25">
      <c r="B32" s="23"/>
      <c r="C32" s="45"/>
      <c r="D32" s="45"/>
      <c r="E32" s="45"/>
      <c r="F32" s="45"/>
      <c r="G32" s="45"/>
      <c r="H32" s="46"/>
    </row>
    <row r="33" spans="2:9" ht="71.25" customHeight="1" x14ac:dyDescent="0.25">
      <c r="B33" s="3" t="s">
        <v>47</v>
      </c>
      <c r="C33" s="41"/>
      <c r="D33" s="41"/>
      <c r="E33" s="41"/>
      <c r="F33" s="41"/>
      <c r="G33" s="41"/>
      <c r="H33" s="42"/>
    </row>
    <row r="34" spans="2:9" ht="82.5" customHeight="1" x14ac:dyDescent="0.25">
      <c r="B34" s="3" t="s">
        <v>48</v>
      </c>
      <c r="C34" s="43"/>
      <c r="D34" s="43"/>
      <c r="E34" s="43"/>
      <c r="F34" s="43"/>
      <c r="G34" s="43"/>
      <c r="H34" s="44"/>
    </row>
    <row r="35" spans="2:9" ht="7.5" customHeight="1" x14ac:dyDescent="0.25">
      <c r="B35" s="14"/>
      <c r="C35" s="14"/>
      <c r="D35" s="14"/>
      <c r="E35" s="14"/>
      <c r="F35" s="14"/>
      <c r="G35" s="14"/>
      <c r="H35" s="14"/>
    </row>
    <row r="36" spans="2:9" x14ac:dyDescent="0.25">
      <c r="B36" s="24"/>
      <c r="C36" s="33"/>
      <c r="D36" s="33"/>
      <c r="E36" s="33"/>
      <c r="F36" s="33"/>
      <c r="G36" s="33"/>
      <c r="H36" s="34"/>
    </row>
    <row r="37" spans="2:9" x14ac:dyDescent="0.25">
      <c r="B37" s="3" t="s">
        <v>49</v>
      </c>
      <c r="C37" s="32"/>
      <c r="D37" s="32"/>
      <c r="E37" s="32"/>
      <c r="F37" s="32"/>
      <c r="G37" s="32"/>
      <c r="H37" s="32"/>
    </row>
    <row r="38" spans="2:9" x14ac:dyDescent="0.25">
      <c r="B38" s="11" t="s">
        <v>50</v>
      </c>
      <c r="C38" s="32"/>
      <c r="D38" s="32"/>
      <c r="E38" s="32"/>
      <c r="F38" s="32"/>
      <c r="G38" s="32"/>
      <c r="H38" s="32"/>
    </row>
    <row r="39" spans="2:9" x14ac:dyDescent="0.25">
      <c r="B39" s="11" t="s">
        <v>51</v>
      </c>
      <c r="C39" s="39"/>
      <c r="D39" s="39"/>
      <c r="E39" s="39"/>
      <c r="F39" s="39"/>
      <c r="G39" s="39"/>
      <c r="H39" s="40"/>
    </row>
    <row r="40" spans="2:9" x14ac:dyDescent="0.25">
      <c r="B40" s="11" t="s">
        <v>52</v>
      </c>
      <c r="C40" s="32"/>
      <c r="D40" s="32"/>
      <c r="E40" s="32"/>
      <c r="F40" s="32"/>
      <c r="G40" s="32"/>
      <c r="H40" s="32"/>
    </row>
    <row r="41" spans="2:9" x14ac:dyDescent="0.25">
      <c r="B41" s="11" t="s">
        <v>53</v>
      </c>
      <c r="C41" s="32"/>
      <c r="D41" s="32"/>
      <c r="E41" s="32"/>
      <c r="F41" s="32"/>
      <c r="G41" s="32"/>
      <c r="H41" s="32"/>
    </row>
    <row r="42" spans="2:9" x14ac:dyDescent="0.25">
      <c r="B42" s="11" t="s">
        <v>54</v>
      </c>
      <c r="C42" s="27"/>
      <c r="D42" s="27"/>
      <c r="E42" s="27"/>
      <c r="F42" s="27"/>
      <c r="G42" s="27"/>
      <c r="H42" s="27"/>
    </row>
    <row r="43" spans="2:9" x14ac:dyDescent="0.25">
      <c r="B43" s="11" t="s">
        <v>55</v>
      </c>
      <c r="C43" s="27"/>
      <c r="D43" s="27"/>
      <c r="E43" s="27"/>
      <c r="F43" s="27"/>
      <c r="G43" s="27"/>
      <c r="H43" s="27"/>
    </row>
    <row r="44" spans="2:9" x14ac:dyDescent="0.25">
      <c r="B44" s="11" t="s">
        <v>56</v>
      </c>
      <c r="C44" s="27"/>
      <c r="D44" s="27"/>
      <c r="E44" s="27"/>
      <c r="F44" s="27"/>
      <c r="G44" s="27"/>
      <c r="H44" s="27"/>
    </row>
    <row r="45" spans="2:9" x14ac:dyDescent="0.25">
      <c r="B45" s="11" t="s">
        <v>57</v>
      </c>
      <c r="C45" s="28"/>
      <c r="D45" s="28"/>
      <c r="E45" s="28"/>
      <c r="F45" s="28"/>
      <c r="G45" s="28"/>
      <c r="H45" s="29"/>
    </row>
    <row r="46" spans="2:9" x14ac:dyDescent="0.25">
      <c r="B46" s="11" t="s">
        <v>58</v>
      </c>
      <c r="C46" s="28"/>
      <c r="D46" s="28"/>
      <c r="E46" s="28"/>
      <c r="F46" s="28"/>
      <c r="G46" s="28"/>
      <c r="H46" s="29"/>
      <c r="I46" s="1">
        <v>1630.9</v>
      </c>
    </row>
    <row r="47" spans="2:9" x14ac:dyDescent="0.25">
      <c r="B47" s="11" t="s">
        <v>59</v>
      </c>
      <c r="C47" s="32"/>
      <c r="D47" s="32"/>
      <c r="E47" s="32"/>
      <c r="F47" s="32"/>
      <c r="G47" s="32"/>
      <c r="H47" s="32"/>
    </row>
    <row r="48" spans="2:9" x14ac:dyDescent="0.25">
      <c r="B48" s="11" t="s">
        <v>60</v>
      </c>
      <c r="C48" s="32"/>
      <c r="D48" s="32"/>
      <c r="E48" s="32"/>
      <c r="F48" s="32"/>
      <c r="G48" s="32"/>
      <c r="H48" s="32"/>
    </row>
    <row r="49" spans="2:8" x14ac:dyDescent="0.25">
      <c r="B49" s="11" t="s">
        <v>61</v>
      </c>
      <c r="C49" s="9" t="s">
        <v>123</v>
      </c>
      <c r="D49" s="9" t="s">
        <v>123</v>
      </c>
      <c r="E49" s="9" t="s">
        <v>124</v>
      </c>
      <c r="F49" s="9" t="s">
        <v>124</v>
      </c>
      <c r="G49" s="9" t="s">
        <v>124</v>
      </c>
      <c r="H49" s="9" t="s">
        <v>125</v>
      </c>
    </row>
    <row r="50" spans="2:8" ht="7.5" customHeight="1" x14ac:dyDescent="0.25">
      <c r="B50" s="14"/>
      <c r="C50" s="14"/>
      <c r="D50" s="14"/>
      <c r="E50" s="14"/>
      <c r="F50" s="14"/>
      <c r="G50" s="14"/>
      <c r="H50" s="14"/>
    </row>
    <row r="51" spans="2:8" x14ac:dyDescent="0.25">
      <c r="B51" s="25"/>
      <c r="C51" s="33"/>
      <c r="D51" s="33"/>
      <c r="E51" s="33"/>
      <c r="F51" s="33"/>
      <c r="G51" s="33"/>
      <c r="H51" s="34"/>
    </row>
    <row r="52" spans="2:8" x14ac:dyDescent="0.25">
      <c r="B52" s="3" t="s">
        <v>62</v>
      </c>
      <c r="C52" s="28"/>
      <c r="D52" s="28"/>
      <c r="E52" s="28"/>
      <c r="F52" s="28"/>
      <c r="G52" s="28"/>
      <c r="H52" s="29"/>
    </row>
    <row r="53" spans="2:8" x14ac:dyDescent="0.25">
      <c r="B53" s="3" t="s">
        <v>63</v>
      </c>
      <c r="C53" s="28"/>
      <c r="D53" s="28"/>
      <c r="E53" s="28"/>
      <c r="F53" s="28"/>
      <c r="G53" s="28"/>
      <c r="H53" s="29"/>
    </row>
    <row r="54" spans="2:8" x14ac:dyDescent="0.25">
      <c r="B54" s="3" t="s">
        <v>64</v>
      </c>
      <c r="C54" s="28"/>
      <c r="D54" s="28"/>
      <c r="E54" s="28"/>
      <c r="F54" s="28"/>
      <c r="G54" s="28"/>
      <c r="H54" s="29"/>
    </row>
    <row r="55" spans="2:8" x14ac:dyDescent="0.25">
      <c r="B55" s="3" t="s">
        <v>65</v>
      </c>
      <c r="C55" s="27"/>
      <c r="D55" s="27"/>
      <c r="E55" s="27"/>
      <c r="F55" s="27"/>
      <c r="G55" s="27"/>
      <c r="H55" s="27"/>
    </row>
    <row r="56" spans="2:8" x14ac:dyDescent="0.25">
      <c r="B56" s="11" t="s">
        <v>66</v>
      </c>
      <c r="C56" s="27"/>
      <c r="D56" s="27"/>
      <c r="E56" s="27"/>
      <c r="F56" s="27"/>
      <c r="G56" s="27"/>
      <c r="H56" s="27"/>
    </row>
    <row r="57" spans="2:8" x14ac:dyDescent="0.25">
      <c r="B57" s="11" t="s">
        <v>67</v>
      </c>
      <c r="C57" s="27"/>
      <c r="D57" s="27"/>
      <c r="E57" s="27"/>
      <c r="F57" s="27"/>
      <c r="G57" s="27"/>
      <c r="H57" s="27"/>
    </row>
    <row r="58" spans="2:8" x14ac:dyDescent="0.25">
      <c r="B58" s="11" t="s">
        <v>68</v>
      </c>
      <c r="C58" s="27"/>
      <c r="D58" s="27"/>
      <c r="E58" s="27"/>
      <c r="F58" s="27"/>
      <c r="G58" s="27"/>
      <c r="H58" s="27"/>
    </row>
    <row r="59" spans="2:8" x14ac:dyDescent="0.25">
      <c r="B59" s="11" t="s">
        <v>69</v>
      </c>
      <c r="C59" s="27"/>
      <c r="D59" s="27"/>
      <c r="E59" s="27"/>
      <c r="F59" s="27"/>
      <c r="G59" s="27"/>
      <c r="H59" s="27"/>
    </row>
    <row r="60" spans="2:8" x14ac:dyDescent="0.25">
      <c r="B60" s="11" t="s">
        <v>70</v>
      </c>
      <c r="C60" s="27"/>
      <c r="D60" s="27"/>
      <c r="E60" s="27"/>
      <c r="F60" s="27"/>
      <c r="G60" s="27"/>
      <c r="H60" s="27"/>
    </row>
    <row r="61" spans="2:8" x14ac:dyDescent="0.25">
      <c r="B61" s="11" t="s">
        <v>71</v>
      </c>
      <c r="C61" s="28"/>
      <c r="D61" s="28"/>
      <c r="E61" s="28"/>
      <c r="F61" s="28"/>
      <c r="G61" s="28"/>
      <c r="H61" s="29"/>
    </row>
    <row r="62" spans="2:8" ht="7.5" customHeight="1" x14ac:dyDescent="0.25">
      <c r="B62" s="14"/>
      <c r="C62" s="14"/>
      <c r="D62" s="14"/>
      <c r="E62" s="14"/>
      <c r="F62" s="14"/>
      <c r="G62" s="14"/>
      <c r="H62" s="14"/>
    </row>
    <row r="63" spans="2:8" x14ac:dyDescent="0.25">
      <c r="B63" s="25"/>
      <c r="C63" s="33"/>
      <c r="D63" s="33"/>
      <c r="E63" s="33"/>
      <c r="F63" s="33"/>
      <c r="G63" s="33"/>
      <c r="H63" s="34"/>
    </row>
    <row r="64" spans="2:8" ht="18" x14ac:dyDescent="0.25">
      <c r="B64" s="11" t="s">
        <v>72</v>
      </c>
      <c r="C64" s="27"/>
      <c r="D64" s="27"/>
      <c r="E64" s="27"/>
      <c r="F64" s="27"/>
      <c r="G64" s="27"/>
      <c r="H64" s="27"/>
    </row>
    <row r="65" spans="2:8" ht="18" x14ac:dyDescent="0.25">
      <c r="B65" s="11" t="s">
        <v>73</v>
      </c>
      <c r="C65" s="27"/>
      <c r="D65" s="27"/>
      <c r="E65" s="27"/>
      <c r="F65" s="27"/>
      <c r="G65" s="27"/>
      <c r="H65" s="27"/>
    </row>
    <row r="66" spans="2:8" ht="18" x14ac:dyDescent="0.25">
      <c r="B66" s="3" t="s">
        <v>74</v>
      </c>
      <c r="C66" s="27"/>
      <c r="D66" s="27"/>
      <c r="E66" s="27"/>
      <c r="F66" s="27"/>
      <c r="G66" s="27"/>
      <c r="H66" s="27"/>
    </row>
    <row r="67" spans="2:8" x14ac:dyDescent="0.25">
      <c r="B67" s="11" t="s">
        <v>75</v>
      </c>
      <c r="C67" s="32"/>
      <c r="D67" s="32"/>
      <c r="E67" s="32"/>
      <c r="F67" s="32"/>
      <c r="G67" s="32"/>
      <c r="H67" s="32"/>
    </row>
    <row r="68" spans="2:8" ht="18" x14ac:dyDescent="0.25">
      <c r="B68" s="3" t="s">
        <v>76</v>
      </c>
      <c r="C68" s="28"/>
      <c r="D68" s="28"/>
      <c r="E68" s="28"/>
      <c r="F68" s="28"/>
      <c r="G68" s="28"/>
      <c r="H68" s="29"/>
    </row>
    <row r="69" spans="2:8" x14ac:dyDescent="0.25">
      <c r="B69" s="3" t="s">
        <v>77</v>
      </c>
      <c r="C69" s="27"/>
      <c r="D69" s="27"/>
      <c r="E69" s="27"/>
      <c r="F69" s="27"/>
      <c r="G69" s="27"/>
      <c r="H69" s="27"/>
    </row>
    <row r="70" spans="2:8" x14ac:dyDescent="0.25">
      <c r="B70" s="3" t="s">
        <v>78</v>
      </c>
      <c r="C70" s="27"/>
      <c r="D70" s="27"/>
      <c r="E70" s="27"/>
      <c r="F70" s="27"/>
      <c r="G70" s="27"/>
      <c r="H70" s="27"/>
    </row>
    <row r="71" spans="2:8" ht="7.5" customHeight="1" x14ac:dyDescent="0.25">
      <c r="B71" s="14"/>
      <c r="C71" s="14"/>
      <c r="D71" s="14"/>
      <c r="E71" s="14"/>
      <c r="F71" s="14"/>
      <c r="G71" s="14"/>
      <c r="H71" s="14"/>
    </row>
    <row r="72" spans="2:8" x14ac:dyDescent="0.25">
      <c r="B72" s="25"/>
      <c r="C72" s="33"/>
      <c r="D72" s="33"/>
      <c r="E72" s="33"/>
      <c r="F72" s="33"/>
      <c r="G72" s="33"/>
      <c r="H72" s="34"/>
    </row>
    <row r="73" spans="2:8" ht="39" customHeight="1" x14ac:dyDescent="0.25">
      <c r="B73" s="3" t="s">
        <v>79</v>
      </c>
      <c r="C73" s="10" t="s">
        <v>118</v>
      </c>
      <c r="D73" s="10" t="s">
        <v>118</v>
      </c>
      <c r="E73" s="10" t="s">
        <v>118</v>
      </c>
      <c r="F73" s="10" t="s">
        <v>119</v>
      </c>
      <c r="G73" s="10" t="s">
        <v>119</v>
      </c>
      <c r="H73" s="10" t="s">
        <v>119</v>
      </c>
    </row>
    <row r="74" spans="2:8" ht="35.25" customHeight="1" x14ac:dyDescent="0.25">
      <c r="B74" s="3" t="s">
        <v>80</v>
      </c>
      <c r="C74" s="10">
        <v>750</v>
      </c>
      <c r="D74" s="10">
        <v>750</v>
      </c>
      <c r="E74" s="10">
        <v>750</v>
      </c>
      <c r="F74" s="10">
        <v>750</v>
      </c>
      <c r="G74" s="10">
        <v>750</v>
      </c>
      <c r="H74" s="10">
        <v>750</v>
      </c>
    </row>
    <row r="75" spans="2:8" ht="7.5" customHeight="1" x14ac:dyDescent="0.25">
      <c r="B75" s="14"/>
      <c r="C75" s="14"/>
      <c r="D75" s="14"/>
      <c r="E75" s="14"/>
      <c r="F75" s="14"/>
      <c r="G75" s="14"/>
      <c r="H75" s="14"/>
    </row>
    <row r="76" spans="2:8" x14ac:dyDescent="0.25">
      <c r="B76" s="25"/>
      <c r="C76" s="30"/>
      <c r="D76" s="30"/>
      <c r="E76" s="30"/>
      <c r="F76" s="30"/>
      <c r="G76" s="30"/>
      <c r="H76" s="31"/>
    </row>
    <row r="77" spans="2:8" x14ac:dyDescent="0.25">
      <c r="B77" s="15" t="s">
        <v>81</v>
      </c>
      <c r="C77" s="16">
        <v>10.4</v>
      </c>
      <c r="D77" s="16">
        <v>8.8000000000000007</v>
      </c>
      <c r="E77" s="16">
        <v>7.2</v>
      </c>
      <c r="F77" s="16">
        <v>8</v>
      </c>
      <c r="G77" s="17">
        <v>7</v>
      </c>
      <c r="H77" s="17">
        <v>6.3</v>
      </c>
    </row>
    <row r="78" spans="2:8" x14ac:dyDescent="0.25">
      <c r="B78" s="11" t="s">
        <v>82</v>
      </c>
      <c r="C78" s="16">
        <v>11.2</v>
      </c>
      <c r="D78" s="16">
        <v>9.3000000000000007</v>
      </c>
      <c r="E78" s="16">
        <v>7.7</v>
      </c>
      <c r="F78" s="16">
        <v>8.5</v>
      </c>
      <c r="G78" s="17">
        <v>7.5</v>
      </c>
      <c r="H78" s="17">
        <v>6.6</v>
      </c>
    </row>
    <row r="79" spans="2:8" x14ac:dyDescent="0.25">
      <c r="B79" s="11" t="s">
        <v>83</v>
      </c>
      <c r="C79" s="16">
        <v>8.9</v>
      </c>
      <c r="D79" s="16">
        <v>7</v>
      </c>
      <c r="E79" s="16">
        <v>5.8</v>
      </c>
      <c r="F79" s="16">
        <v>6</v>
      </c>
      <c r="G79" s="17">
        <v>5.0999999999999996</v>
      </c>
      <c r="H79" s="17">
        <v>4.5</v>
      </c>
    </row>
    <row r="80" spans="2:8" x14ac:dyDescent="0.25">
      <c r="B80" s="11" t="s">
        <v>84</v>
      </c>
      <c r="C80" s="18" t="s">
        <v>5</v>
      </c>
      <c r="D80" s="19" t="s">
        <v>6</v>
      </c>
      <c r="E80" s="19" t="s">
        <v>7</v>
      </c>
      <c r="F80" s="19" t="s">
        <v>8</v>
      </c>
      <c r="G80" s="19" t="s">
        <v>9</v>
      </c>
      <c r="H80" s="20" t="s">
        <v>10</v>
      </c>
    </row>
    <row r="81" spans="2:8" ht="35.25" customHeight="1" x14ac:dyDescent="0.25">
      <c r="B81" s="26" t="s">
        <v>121</v>
      </c>
      <c r="C81" s="16" t="s">
        <v>12</v>
      </c>
      <c r="D81" s="16" t="s">
        <v>13</v>
      </c>
      <c r="E81" s="16" t="s">
        <v>15</v>
      </c>
      <c r="F81" s="16" t="s">
        <v>14</v>
      </c>
      <c r="G81" s="16" t="s">
        <v>16</v>
      </c>
      <c r="H81" s="16" t="s">
        <v>17</v>
      </c>
    </row>
    <row r="82" spans="2:8" ht="36.75" customHeight="1" x14ac:dyDescent="0.25">
      <c r="B82" s="26" t="s">
        <v>122</v>
      </c>
      <c r="C82" s="16">
        <v>149</v>
      </c>
      <c r="D82" s="16">
        <v>150</v>
      </c>
      <c r="E82" s="16">
        <v>163</v>
      </c>
      <c r="F82" s="16">
        <v>176</v>
      </c>
      <c r="G82" s="16">
        <v>180</v>
      </c>
      <c r="H82" s="16">
        <v>186</v>
      </c>
    </row>
    <row r="83" spans="2:8" ht="7.5" customHeight="1" x14ac:dyDescent="0.25">
      <c r="B83" s="14"/>
      <c r="C83" s="14"/>
      <c r="D83" s="14"/>
      <c r="E83" s="14"/>
      <c r="F83" s="14"/>
      <c r="G83" s="14"/>
      <c r="H83" s="14"/>
    </row>
    <row r="84" spans="2:8" x14ac:dyDescent="0.25">
      <c r="B84" s="24"/>
      <c r="C84" s="30"/>
      <c r="D84" s="30"/>
      <c r="E84" s="30"/>
      <c r="F84" s="30"/>
      <c r="G84" s="30"/>
      <c r="H84" s="31"/>
    </row>
    <row r="85" spans="2:8" x14ac:dyDescent="0.25">
      <c r="B85" s="11" t="s">
        <v>85</v>
      </c>
      <c r="C85" s="7">
        <v>1891</v>
      </c>
      <c r="D85" s="7">
        <v>1891</v>
      </c>
      <c r="E85" s="21">
        <v>1955</v>
      </c>
      <c r="F85" s="21">
        <v>1845</v>
      </c>
      <c r="G85" s="7">
        <v>1893</v>
      </c>
      <c r="H85" s="21">
        <v>1925</v>
      </c>
    </row>
    <row r="86" spans="2:8" x14ac:dyDescent="0.25">
      <c r="B86" s="11" t="s">
        <v>86</v>
      </c>
      <c r="C86" s="7">
        <v>1816</v>
      </c>
      <c r="D86" s="7">
        <v>1816</v>
      </c>
      <c r="E86" s="21">
        <v>1880</v>
      </c>
      <c r="F86" s="21">
        <v>1770</v>
      </c>
      <c r="G86" s="7">
        <v>1818</v>
      </c>
      <c r="H86" s="21">
        <v>1850</v>
      </c>
    </row>
    <row r="87" spans="2:8" x14ac:dyDescent="0.25">
      <c r="B87" s="14"/>
      <c r="C87" s="14"/>
      <c r="D87" s="14"/>
      <c r="E87" s="14"/>
      <c r="F87" s="14"/>
      <c r="G87" s="14"/>
      <c r="H87" s="14"/>
    </row>
    <row r="88" spans="2:8" x14ac:dyDescent="0.25">
      <c r="B88" s="14" t="s">
        <v>87</v>
      </c>
    </row>
    <row r="89" spans="2:8" x14ac:dyDescent="0.25">
      <c r="B89" s="1" t="s">
        <v>88</v>
      </c>
    </row>
    <row r="90" spans="2:8" x14ac:dyDescent="0.25">
      <c r="B90" s="1" t="s">
        <v>89</v>
      </c>
    </row>
  </sheetData>
  <mergeCells count="42">
    <mergeCell ref="C44:H44"/>
    <mergeCell ref="C46:H46"/>
    <mergeCell ref="C52:H52"/>
    <mergeCell ref="C53:H53"/>
    <mergeCell ref="C54:H54"/>
    <mergeCell ref="C45:H45"/>
    <mergeCell ref="C27:H27"/>
    <mergeCell ref="C29:H29"/>
    <mergeCell ref="C30:H30"/>
    <mergeCell ref="C38:H38"/>
    <mergeCell ref="C43:H43"/>
    <mergeCell ref="C39:H39"/>
    <mergeCell ref="C28:H28"/>
    <mergeCell ref="C33:H33"/>
    <mergeCell ref="C34:H34"/>
    <mergeCell ref="C41:H41"/>
    <mergeCell ref="C40:H40"/>
    <mergeCell ref="C37:H37"/>
    <mergeCell ref="C42:H42"/>
    <mergeCell ref="C32:H32"/>
    <mergeCell ref="C36:H36"/>
    <mergeCell ref="C76:H76"/>
    <mergeCell ref="C84:H84"/>
    <mergeCell ref="C67:H67"/>
    <mergeCell ref="C47:H47"/>
    <mergeCell ref="C48:H48"/>
    <mergeCell ref="C55:H55"/>
    <mergeCell ref="C64:H64"/>
    <mergeCell ref="C65:H65"/>
    <mergeCell ref="C51:H51"/>
    <mergeCell ref="C63:H63"/>
    <mergeCell ref="C72:H72"/>
    <mergeCell ref="C60:H60"/>
    <mergeCell ref="C59:H59"/>
    <mergeCell ref="C69:H69"/>
    <mergeCell ref="C66:H66"/>
    <mergeCell ref="C61:H61"/>
    <mergeCell ref="C56:H56"/>
    <mergeCell ref="C57:H57"/>
    <mergeCell ref="C58:H58"/>
    <mergeCell ref="C70:H70"/>
    <mergeCell ref="C68:H68"/>
  </mergeCells>
  <conditionalFormatting sqref="C25:H25">
    <cfRule type="cellIs" dxfId="22" priority="710" operator="equal">
      <formula>"n/a"</formula>
    </cfRule>
  </conditionalFormatting>
  <conditionalFormatting sqref="C81:H82 C77:G79 C85:G86">
    <cfRule type="cellIs" dxfId="21" priority="240" operator="equal">
      <formula>"n/a"</formula>
    </cfRule>
  </conditionalFormatting>
  <conditionalFormatting sqref="D77:E77">
    <cfRule type="containsText" dxfId="20" priority="235" operator="containsText" text="N/A">
      <formula>NOT(ISERROR(SEARCH(("N/A"),(AP77))))</formula>
    </cfRule>
  </conditionalFormatting>
  <conditionalFormatting sqref="F77">
    <cfRule type="containsText" dxfId="19" priority="229" operator="containsText" text="N/A">
      <formula>NOT(ISERROR(SEARCH(("N/A"),(AR77))))</formula>
    </cfRule>
  </conditionalFormatting>
  <conditionalFormatting sqref="G77">
    <cfRule type="containsText" dxfId="18" priority="227" operator="containsText" text="N/A">
      <formula>NOT(ISERROR(SEARCH(("N/A"),(AR77))))</formula>
    </cfRule>
  </conditionalFormatting>
  <conditionalFormatting sqref="H77">
    <cfRule type="containsText" dxfId="17" priority="224" operator="containsText" text="N/A">
      <formula>NOT(ISERROR(SEARCH(("N/A"),(AR77))))</formula>
    </cfRule>
  </conditionalFormatting>
  <conditionalFormatting sqref="H79">
    <cfRule type="containsText" dxfId="16" priority="225" operator="containsText" text="N/A">
      <formula>NOT(ISERROR(SEARCH(("N/A"),(DK79))))</formula>
    </cfRule>
  </conditionalFormatting>
  <conditionalFormatting sqref="H77:H79">
    <cfRule type="cellIs" dxfId="15" priority="226" operator="equal">
      <formula>"n/a"</formula>
    </cfRule>
  </conditionalFormatting>
  <conditionalFormatting sqref="D85:E86">
    <cfRule type="containsText" dxfId="14" priority="218" operator="containsText" text="N/A">
      <formula>NOT(ISERROR(SEARCH(("N/A"),(FA85))))</formula>
    </cfRule>
  </conditionalFormatting>
  <conditionalFormatting sqref="F85:F86">
    <cfRule type="containsText" dxfId="13" priority="212" operator="containsText" text="N/A">
      <formula>NOT(ISERROR(SEARCH(("N/A"),(FC85))))</formula>
    </cfRule>
  </conditionalFormatting>
  <conditionalFormatting sqref="G85:G86">
    <cfRule type="containsText" dxfId="12" priority="210" operator="containsText" text="N/A">
      <formula>NOT(ISERROR(SEARCH(("N/A"),(FC85))))</formula>
    </cfRule>
  </conditionalFormatting>
  <conditionalFormatting sqref="H85:H86">
    <cfRule type="containsText" dxfId="11" priority="207" operator="containsText" text="N/A">
      <formula>NOT(ISERROR(SEARCH(("N/A"),(H85))))</formula>
    </cfRule>
  </conditionalFormatting>
  <conditionalFormatting sqref="H85:H86">
    <cfRule type="containsText" dxfId="10" priority="208" operator="containsText" text="N/A">
      <formula>NOT(ISERROR(SEARCH(("N/A"),(FC85))))</formula>
    </cfRule>
  </conditionalFormatting>
  <conditionalFormatting sqref="H85:H86">
    <cfRule type="cellIs" dxfId="9" priority="209" operator="equal">
      <formula>"n/a"</formula>
    </cfRule>
  </conditionalFormatting>
  <conditionalFormatting sqref="C3">
    <cfRule type="cellIs" dxfId="8" priority="166" operator="equal">
      <formula>"n/a"</formula>
    </cfRule>
  </conditionalFormatting>
  <conditionalFormatting sqref="E3">
    <cfRule type="cellIs" dxfId="7" priority="158" operator="equal">
      <formula>"n/a"</formula>
    </cfRule>
  </conditionalFormatting>
  <conditionalFormatting sqref="D3">
    <cfRule type="cellIs" dxfId="6" priority="153" operator="equal">
      <formula>"n/a"</formula>
    </cfRule>
  </conditionalFormatting>
  <conditionalFormatting sqref="G25:H25">
    <cfRule type="containsText" dxfId="5" priority="94" operator="containsText" text="N/A">
      <formula>NOT(ISERROR(SEARCH(("N/A"),(J25))))</formula>
    </cfRule>
  </conditionalFormatting>
  <conditionalFormatting sqref="C25:H25">
    <cfRule type="containsText" dxfId="4" priority="96" operator="containsText" text="N/A">
      <formula>NOT(ISERROR(SEARCH(("N/A"),(#REF!))))</formula>
    </cfRule>
  </conditionalFormatting>
  <conditionalFormatting sqref="F25 C25:D25">
    <cfRule type="containsText" dxfId="3" priority="723" operator="containsText" text="N/A">
      <formula>NOT(ISERROR(SEARCH(("N/A"),(E25))))</formula>
    </cfRule>
  </conditionalFormatting>
  <conditionalFormatting sqref="C77">
    <cfRule type="containsText" dxfId="2" priority="732" operator="containsText" text="N/A">
      <formula>NOT(ISERROR(SEARCH(("N/A"),(AN77))))</formula>
    </cfRule>
  </conditionalFormatting>
  <conditionalFormatting sqref="C85:C86">
    <cfRule type="containsText" dxfId="1" priority="733" operator="containsText" text="N/A">
      <formula>NOT(ISERROR(SEARCH(("N/A"),(EY85))))</formula>
    </cfRule>
  </conditionalFormatting>
  <conditionalFormatting sqref="E25">
    <cfRule type="containsText" dxfId="0" priority="747" operator="containsText" text="N/A">
      <formula>NOT(ISERROR(SEARCH(("N/A"),(#REF!))))</formula>
    </cfRule>
  </conditionalFormatting>
  <pageMargins left="0.7" right="0.7" top="0.75" bottom="0.75" header="0.3" footer="0.3"/>
  <pageSetup paperSize="8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Sheet1!Area_stampa</vt:lpstr>
    </vt:vector>
  </TitlesOfParts>
  <Company>Jaguar Land Rover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 Rover</dc:creator>
  <cp:lastModifiedBy>Carta, Cinzia (C.)</cp:lastModifiedBy>
  <cp:lastPrinted>2016-08-12T09:56:42Z</cp:lastPrinted>
  <dcterms:created xsi:type="dcterms:W3CDTF">2014-09-01T11:23:45Z</dcterms:created>
  <dcterms:modified xsi:type="dcterms:W3CDTF">2018-11-21T18:36:11Z</dcterms:modified>
</cp:coreProperties>
</file>